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eri2\Desktop\아투 주요업무\★서비스 운영 Tools\☆☆주콘 로직\월배당 업로드\"/>
    </mc:Choice>
  </mc:AlternateContent>
  <xr:revisionPtr revIDLastSave="0" documentId="13_ncr:1_{9032B777-E5D7-4AF2-99D9-8E75734504EB}" xr6:coauthVersionLast="47" xr6:coauthVersionMax="47" xr10:uidLastSave="{00000000-0000-0000-0000-000000000000}"/>
  <bookViews>
    <workbookView xWindow="28680" yWindow="-120" windowWidth="29040" windowHeight="15720" xr2:uid="{2494DD58-A857-414F-80AF-9C03617912D9}"/>
  </bookViews>
  <sheets>
    <sheet name="2025" sheetId="2" r:id="rId1"/>
    <sheet name="2024" sheetId="1" r:id="rId2"/>
  </sheets>
  <externalReferences>
    <externalReference r:id="rId3"/>
  </externalReferences>
  <definedNames>
    <definedName name="_xlnm._FilterDatabase" localSheetId="1" hidden="1">'2024'!$D$4:$M$4</definedName>
    <definedName name="_xlnm._FilterDatabase" localSheetId="0" hidden="1">'2025'!$D$4:$M$4</definedName>
    <definedName name="a">#REF!</definedName>
    <definedName name="data_수급_2">OFFSET(#REF!,,,COUNTA(#REF!),COUNTA(#REF!))</definedName>
    <definedName name="data_종목주가">OFFSET(#REF!,,,COUNTA(#REF!),COUNTA(#REF!))</definedName>
    <definedName name="data_합성_기관">OFFSET(#REF!,,,COUNTA(#REF!),COUNTA(#REF!))</definedName>
    <definedName name="data_합성_쌍끌이">OFFSET(#REF!,,,COUNTA(#REF!),COUNTA(#REF!))</definedName>
    <definedName name="data_합성_외국인">OFFSET(#REF!,,,COUNTA(#REF!),COUNTA(#REF!))</definedName>
    <definedName name="dd">#REF!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CAPEX_BR" hidden="1">"c111"</definedName>
    <definedName name="IQ_CH" hidden="1">110000</definedName>
    <definedName name="IQ_CHANGE_AP_BR" hidden="1">"c135"</definedName>
    <definedName name="IQ_CHANGE_AR_BR" hidden="1">"c142"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Q" hidden="1">5000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XTRA_ACC_ITEMS_BR" hidden="1">"c412"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41533.6436805556</definedName>
    <definedName name="IQ_NET_DEBT_ISSUED_BR" hidden="1">"c753"</definedName>
    <definedName name="IQ_NET_INT_INC_BR" hidden="1">"c765"</definedName>
    <definedName name="IQ_NTM" hidden="1">6000</definedName>
    <definedName name="IQ_OPER_INC_BR" hidden="1">"c850"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REV_BR" hidden="1">"c1303"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name">#REF!</definedName>
    <definedName name="골든">#REF!</definedName>
    <definedName name="ㄹ">#REF!</definedName>
    <definedName name="ㅁㅁㅁㅁㅁㅁㅁㅁㅁㅁㅁㅁ">#REF!</definedName>
    <definedName name="모두">#REF!</definedName>
    <definedName name="배당성장주">#REF!</definedName>
    <definedName name="실적">#REF!</definedName>
    <definedName name="실적1">#REF!</definedName>
    <definedName name="ㅇ">#REF!</definedName>
    <definedName name="ㅇㅇㅇ">#REF!</definedName>
    <definedName name="아라비아아아">#REF!</definedName>
    <definedName name="연간">#REF!</definedName>
    <definedName name="ㅈ">#REF!</definedName>
    <definedName name="지수컨센서스">#REF!</definedName>
    <definedName name="턴전략">#REF!</definedName>
    <definedName name="필트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<sst xmlns="http://schemas.openxmlformats.org/spreadsheetml/2006/main" count="184" uniqueCount="95">
  <si>
    <t>2024년 월배당 포트폴리오</t>
    <phoneticPr fontId="3" type="noConversion"/>
  </si>
  <si>
    <t>No.</t>
    <phoneticPr fontId="3" type="noConversion"/>
  </si>
  <si>
    <t>티커</t>
    <phoneticPr fontId="3" type="noConversion"/>
  </si>
  <si>
    <t>종목명</t>
    <phoneticPr fontId="3" type="noConversion"/>
  </si>
  <si>
    <t>섹터</t>
    <phoneticPr fontId="3" type="noConversion"/>
  </si>
  <si>
    <t>배당월</t>
    <phoneticPr fontId="3" type="noConversion"/>
  </si>
  <si>
    <r>
      <t xml:space="preserve">배당성장
</t>
    </r>
    <r>
      <rPr>
        <b/>
        <sz val="8"/>
        <color theme="1"/>
        <rFont val="맑은 고딕"/>
        <family val="3"/>
        <charset val="129"/>
        <scheme val="minor"/>
      </rPr>
      <t>(연)</t>
    </r>
    <phoneticPr fontId="3" type="noConversion"/>
  </si>
  <si>
    <r>
      <t xml:space="preserve">시가총액
</t>
    </r>
    <r>
      <rPr>
        <b/>
        <sz val="8"/>
        <color theme="1"/>
        <rFont val="맑은 고딕"/>
        <family val="3"/>
        <charset val="129"/>
        <scheme val="minor"/>
      </rPr>
      <t>(억 달러)</t>
    </r>
    <phoneticPr fontId="3" type="noConversion"/>
  </si>
  <si>
    <r>
      <t xml:space="preserve">주가
</t>
    </r>
    <r>
      <rPr>
        <b/>
        <sz val="8"/>
        <color theme="1"/>
        <rFont val="맑은 고딕"/>
        <family val="3"/>
        <charset val="129"/>
        <scheme val="minor"/>
      </rPr>
      <t>(달러)</t>
    </r>
    <phoneticPr fontId="3" type="noConversion"/>
  </si>
  <si>
    <r>
      <t xml:space="preserve">주당배당금
</t>
    </r>
    <r>
      <rPr>
        <b/>
        <sz val="8"/>
        <color theme="1"/>
        <rFont val="맑은 고딕"/>
        <family val="3"/>
        <charset val="129"/>
        <scheme val="minor"/>
      </rPr>
      <t>(달러)</t>
    </r>
    <phoneticPr fontId="3" type="noConversion"/>
  </si>
  <si>
    <t>배당수익률</t>
    <phoneticPr fontId="3" type="noConversion"/>
  </si>
  <si>
    <t>최초 편입일자</t>
    <phoneticPr fontId="3" type="noConversion"/>
  </si>
  <si>
    <t>* 25.3/4 종가기준</t>
    <phoneticPr fontId="3" type="noConversion"/>
  </si>
  <si>
    <t>BEN</t>
  </si>
  <si>
    <t>프랭클린 리소시스</t>
  </si>
  <si>
    <t>금융</t>
  </si>
  <si>
    <t>1-4-7-10</t>
  </si>
  <si>
    <t>BBY</t>
    <phoneticPr fontId="3" type="noConversion"/>
  </si>
  <si>
    <t>베스트 바이</t>
  </si>
  <si>
    <t>경기소비재</t>
  </si>
  <si>
    <t>TD</t>
    <phoneticPr fontId="3" type="noConversion"/>
  </si>
  <si>
    <t>토론토 도미니언 뱅크</t>
  </si>
  <si>
    <t>CM</t>
    <phoneticPr fontId="3" type="noConversion"/>
  </si>
  <si>
    <t>캐네디언 임페리얼 뱅크 오브 커머스</t>
  </si>
  <si>
    <t>HPQ</t>
    <phoneticPr fontId="3" type="noConversion"/>
  </si>
  <si>
    <t>HP</t>
  </si>
  <si>
    <t>기술</t>
  </si>
  <si>
    <t>KMB</t>
    <phoneticPr fontId="3" type="noConversion"/>
  </si>
  <si>
    <t>킴벌리클라크</t>
  </si>
  <si>
    <t>필수소비재</t>
  </si>
  <si>
    <t>EMN</t>
    <phoneticPr fontId="3" type="noConversion"/>
  </si>
  <si>
    <t>이스트만 케미컬</t>
  </si>
  <si>
    <t>소재</t>
  </si>
  <si>
    <t>MDT</t>
    <phoneticPr fontId="3" type="noConversion"/>
  </si>
  <si>
    <t>메드트로닉</t>
  </si>
  <si>
    <t>헬스케어</t>
  </si>
  <si>
    <t>CSCO</t>
    <phoneticPr fontId="3" type="noConversion"/>
  </si>
  <si>
    <t>시스코 시스템즈</t>
  </si>
  <si>
    <t>VZ</t>
    <phoneticPr fontId="3" type="noConversion"/>
  </si>
  <si>
    <t>버라이존 커뮤니케이션스</t>
  </si>
  <si>
    <t>2-5-8-11</t>
  </si>
  <si>
    <t>BMY</t>
    <phoneticPr fontId="3" type="noConversion"/>
  </si>
  <si>
    <t>브리스톨 마이어스 스큅</t>
  </si>
  <si>
    <t>HRL</t>
    <phoneticPr fontId="3" type="noConversion"/>
  </si>
  <si>
    <t>호멜 푸드</t>
  </si>
  <si>
    <t>GIS</t>
    <phoneticPr fontId="3" type="noConversion"/>
  </si>
  <si>
    <t>제너럴 밀스</t>
  </si>
  <si>
    <t>PNC</t>
    <phoneticPr fontId="3" type="noConversion"/>
  </si>
  <si>
    <t>PNC 파이낸셜 서비시스</t>
  </si>
  <si>
    <t>CLX</t>
    <phoneticPr fontId="3" type="noConversion"/>
  </si>
  <si>
    <t>크로락스</t>
  </si>
  <si>
    <t>ABBV</t>
    <phoneticPr fontId="3" type="noConversion"/>
  </si>
  <si>
    <t>애브비</t>
  </si>
  <si>
    <t>CL</t>
    <phoneticPr fontId="3" type="noConversion"/>
  </si>
  <si>
    <t>콜게이트 팜올리브</t>
  </si>
  <si>
    <t>SBUX</t>
    <phoneticPr fontId="3" type="noConversion"/>
  </si>
  <si>
    <t>스타벅스</t>
  </si>
  <si>
    <t>TROW</t>
    <phoneticPr fontId="3" type="noConversion"/>
  </si>
  <si>
    <t>티 로웨 프라이스 그룹</t>
  </si>
  <si>
    <t>3-6-9-12</t>
  </si>
  <si>
    <t>KEY</t>
    <phoneticPr fontId="3" type="noConversion"/>
  </si>
  <si>
    <t>키코프</t>
  </si>
  <si>
    <t>IPG</t>
    <phoneticPr fontId="3" type="noConversion"/>
  </si>
  <si>
    <t>인터퍼블릭 그룹 오브 컴퍼니스</t>
  </si>
  <si>
    <t>CVX</t>
    <phoneticPr fontId="3" type="noConversion"/>
  </si>
  <si>
    <t>셰브론</t>
  </si>
  <si>
    <t>에너지</t>
  </si>
  <si>
    <t>SJM</t>
    <phoneticPr fontId="3" type="noConversion"/>
  </si>
  <si>
    <t>스머커</t>
  </si>
  <si>
    <t>XOM</t>
    <phoneticPr fontId="3" type="noConversion"/>
  </si>
  <si>
    <t>엑슨 모빌</t>
  </si>
  <si>
    <t>PFG</t>
    <phoneticPr fontId="3" type="noConversion"/>
  </si>
  <si>
    <t>프린서플 파이낸셜 그룹</t>
  </si>
  <si>
    <t>JNJ</t>
    <phoneticPr fontId="3" type="noConversion"/>
  </si>
  <si>
    <t>존슨 &amp; 존슨</t>
  </si>
  <si>
    <t>GLW</t>
    <phoneticPr fontId="3" type="noConversion"/>
  </si>
  <si>
    <t>코닝</t>
  </si>
  <si>
    <t>평균</t>
    <phoneticPr fontId="3" type="noConversion"/>
  </si>
  <si>
    <t>2025년 월배당 포트폴리오</t>
    <phoneticPr fontId="3" type="noConversion"/>
  </si>
  <si>
    <t>HPQ</t>
  </si>
  <si>
    <t>CMCSA</t>
  </si>
  <si>
    <t>컴캐스트</t>
  </si>
  <si>
    <t>KMB</t>
  </si>
  <si>
    <t>EMN</t>
  </si>
  <si>
    <t>MDT</t>
  </si>
  <si>
    <t>VZ</t>
  </si>
  <si>
    <t>HRL</t>
  </si>
  <si>
    <t>ABBV</t>
  </si>
  <si>
    <t>AMT</t>
  </si>
  <si>
    <t>아메리칸 타워</t>
  </si>
  <si>
    <t>부동산·리츠</t>
  </si>
  <si>
    <t>SJM</t>
  </si>
  <si>
    <t>AMGN</t>
  </si>
  <si>
    <t>암젠</t>
  </si>
  <si>
    <t>JNJ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</si>
</sst>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_-* #,##0.00_-;\-* #,##0.00_-;_-* &quot;-&quot;_-;_-@_-"/>
    <numFmt numFmtId="177" formatCode="_-* #,##0.0_-;\-* #,##0.0_-;_-* &quot;-&quot;_-;_-@_-"/>
    <numFmt numFmtId="178" formatCode="0.0%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4" fillId="0" borderId="1" xfId="0" applyFont="1" applyBorder="1">
      <alignment vertical="center"/>
    </xf>
    <xf numFmtId="1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right" vertical="center"/>
    </xf>
    <xf numFmtId="0" fontId="5" fillId="0" borderId="0" xfId="0" applyFo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5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41" fontId="5" fillId="0" borderId="5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center" vertical="center"/>
    </xf>
    <xf numFmtId="178" fontId="6" fillId="0" borderId="5" xfId="2" applyNumberFormat="1" applyFont="1" applyFill="1" applyBorder="1" applyAlignment="1">
      <alignment horizontal="right" vertical="center"/>
    </xf>
    <xf numFmtId="14" fontId="5" fillId="0" borderId="4" xfId="2" applyNumberFormat="1" applyFont="1" applyFill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176" fontId="5" fillId="0" borderId="7" xfId="1" applyNumberFormat="1" applyFont="1" applyFill="1" applyBorder="1" applyAlignment="1">
      <alignment horizontal="center" vertical="center"/>
    </xf>
    <xf numFmtId="0" fontId="5" fillId="0" borderId="6" xfId="1" applyNumberFormat="1" applyFont="1" applyFill="1" applyBorder="1" applyAlignment="1">
      <alignment horizontal="center" vertical="center"/>
    </xf>
    <xf numFmtId="41" fontId="5" fillId="0" borderId="7" xfId="1" applyFont="1" applyFill="1" applyBorder="1" applyAlignment="1">
      <alignment horizontal="center" vertical="center"/>
    </xf>
    <xf numFmtId="177" fontId="5" fillId="0" borderId="6" xfId="1" applyNumberFormat="1" applyFont="1" applyFill="1" applyBorder="1" applyAlignment="1">
      <alignment horizontal="center" vertical="center"/>
    </xf>
    <xf numFmtId="178" fontId="6" fillId="0" borderId="7" xfId="2" applyNumberFormat="1" applyFont="1" applyFill="1" applyBorder="1" applyAlignment="1">
      <alignment horizontal="right" vertical="center"/>
    </xf>
    <xf numFmtId="14" fontId="5" fillId="0" borderId="6" xfId="2" applyNumberFormat="1" applyFont="1" applyFill="1" applyBorder="1" applyAlignment="1">
      <alignment horizontal="right" vertical="center"/>
    </xf>
    <xf numFmtId="14" fontId="5" fillId="0" borderId="8" xfId="2" applyNumberFormat="1" applyFont="1" applyFill="1" applyBorder="1" applyAlignment="1">
      <alignment horizontal="right" vertical="center"/>
    </xf>
    <xf numFmtId="14" fontId="5" fillId="0" borderId="9" xfId="2" applyNumberFormat="1" applyFont="1" applyFill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176" fontId="5" fillId="0" borderId="11" xfId="1" applyNumberFormat="1" applyFont="1" applyFill="1" applyBorder="1" applyAlignment="1">
      <alignment horizontal="center" vertical="center"/>
    </xf>
    <xf numFmtId="0" fontId="5" fillId="0" borderId="10" xfId="1" applyNumberFormat="1" applyFont="1" applyFill="1" applyBorder="1" applyAlignment="1">
      <alignment horizontal="center" vertical="center"/>
    </xf>
    <xf numFmtId="41" fontId="5" fillId="0" borderId="11" xfId="1" applyFont="1" applyFill="1" applyBorder="1" applyAlignment="1">
      <alignment horizontal="center" vertical="center"/>
    </xf>
    <xf numFmtId="177" fontId="5" fillId="0" borderId="10" xfId="1" applyNumberFormat="1" applyFont="1" applyFill="1" applyBorder="1" applyAlignment="1">
      <alignment horizontal="center" vertical="center"/>
    </xf>
    <xf numFmtId="178" fontId="6" fillId="0" borderId="11" xfId="2" applyNumberFormat="1" applyFont="1" applyFill="1" applyBorder="1" applyAlignment="1">
      <alignment horizontal="right" vertical="center"/>
    </xf>
    <xf numFmtId="14" fontId="5" fillId="0" borderId="10" xfId="2" applyNumberFormat="1" applyFont="1" applyFill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176" fontId="5" fillId="0" borderId="12" xfId="1" applyNumberFormat="1" applyFont="1" applyFill="1" applyBorder="1" applyAlignment="1">
      <alignment horizontal="center" vertical="center"/>
    </xf>
    <xf numFmtId="0" fontId="5" fillId="0" borderId="8" xfId="1" applyNumberFormat="1" applyFont="1" applyFill="1" applyBorder="1" applyAlignment="1">
      <alignment horizontal="center" vertical="center"/>
    </xf>
    <xf numFmtId="41" fontId="5" fillId="0" borderId="12" xfId="1" applyFont="1" applyFill="1" applyBorder="1" applyAlignment="1">
      <alignment horizontal="center" vertical="center"/>
    </xf>
    <xf numFmtId="177" fontId="5" fillId="0" borderId="8" xfId="1" applyNumberFormat="1" applyFont="1" applyFill="1" applyBorder="1" applyAlignment="1">
      <alignment horizontal="center" vertical="center"/>
    </xf>
    <xf numFmtId="178" fontId="6" fillId="0" borderId="12" xfId="2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178" fontId="6" fillId="2" borderId="0" xfId="0" applyNumberFormat="1" applyFont="1" applyFill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176" fontId="5" fillId="0" borderId="14" xfId="1" applyNumberFormat="1" applyFont="1" applyFill="1" applyBorder="1" applyAlignment="1">
      <alignment horizontal="center" vertical="center"/>
    </xf>
    <xf numFmtId="0" fontId="5" fillId="0" borderId="13" xfId="1" applyNumberFormat="1" applyFont="1" applyFill="1" applyBorder="1" applyAlignment="1">
      <alignment horizontal="center" vertical="center"/>
    </xf>
    <xf numFmtId="41" fontId="5" fillId="0" borderId="14" xfId="1" applyFont="1" applyFill="1" applyBorder="1" applyAlignment="1">
      <alignment horizontal="center" vertical="center"/>
    </xf>
    <xf numFmtId="177" fontId="5" fillId="0" borderId="13" xfId="1" applyNumberFormat="1" applyFont="1" applyFill="1" applyBorder="1" applyAlignment="1">
      <alignment horizontal="center" vertical="center"/>
    </xf>
    <xf numFmtId="178" fontId="6" fillId="0" borderId="14" xfId="2" applyNumberFormat="1" applyFont="1" applyFill="1" applyBorder="1" applyAlignment="1">
      <alignment horizontal="right" vertical="center"/>
    </xf>
    <xf numFmtId="14" fontId="5" fillId="0" borderId="13" xfId="2" applyNumberFormat="1" applyFont="1" applyFill="1" applyBorder="1" applyAlignment="1">
      <alignment horizontal="right" vertical="center"/>
    </xf>
    <xf numFmtId="0" fontId="5" fillId="0" borderId="4" xfId="0" applyFont="1" applyBorder="1">
      <alignment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ieri2\Desktop\&#50500;&#53804;%20&#51452;&#50836;&#50629;&#47924;\&#9733;&#49436;&#48708;&#49828;%20&#50868;&#50689;%20Tools\&#9734;&#9734;&#51452;&#53080;%20&#47196;&#51649;\&#9734;&#50900;&#48176;&#45817;%20&#54252;&#53944;&#54260;&#47532;&#50724;.xlsx" TargetMode="External"/><Relationship Id="rId1" Type="http://schemas.openxmlformats.org/officeDocument/2006/relationships/externalLinkPath" Target="/Users/kieri2/Desktop/&#50500;&#53804;%20&#51452;&#50836;&#50629;&#47924;/&#9733;&#49436;&#48708;&#49828;%20&#50868;&#50689;%20Tools/&#9734;&#9734;&#51452;&#53080;%20&#47196;&#51649;/&#9734;&#50900;&#48176;&#45817;%20&#54252;&#53944;&#54260;&#47532;&#507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월배당 스케줄"/>
      <sheetName val="쏘팅"/>
      <sheetName val="8월"/>
      <sheetName val="9월"/>
      <sheetName val="10월"/>
      <sheetName val="11월"/>
      <sheetName val="12월"/>
      <sheetName val="안정배당"/>
      <sheetName val="가이드"/>
      <sheetName val="25.1"/>
      <sheetName val="25.2"/>
      <sheetName val="25.3"/>
      <sheetName val="25.4"/>
      <sheetName val="그룹별 표"/>
      <sheetName val="시킹알파"/>
      <sheetName val="개요"/>
      <sheetName val="체크리스트"/>
      <sheetName val="표"/>
      <sheetName val="그림"/>
      <sheetName val="1. MARKET"/>
      <sheetName val="2024 월배당 포트"/>
      <sheetName val="2024 월배당 그림"/>
      <sheetName val="업로드용"/>
      <sheetName val="업로드용 (2)"/>
      <sheetName val="개인용(2024)"/>
      <sheetName val="개인용(2025)"/>
      <sheetName val="2025 월배당 포트"/>
      <sheetName val="2025 월배당 그림"/>
      <sheetName val="배당성향"/>
      <sheetName val="배당Q"/>
      <sheetName val="10년 흑자"/>
      <sheetName val="시총주가"/>
      <sheetName val="FCFS"/>
      <sheetName val="W_data"/>
      <sheetName val="산업한글명"/>
      <sheetName val="한글명 개요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A6D1A-4EB8-48F9-9998-8CCFBF6675ED}">
  <sheetPr>
    <tabColor rgb="FFFF0000"/>
  </sheetPr>
  <dimension ref="C2:O29"/>
  <sheetViews>
    <sheetView showGridLines="0" tabSelected="1" workbookViewId="0"/>
  </sheetViews>
  <sheetFormatPr defaultRowHeight="13.5" x14ac:dyDescent="0.3"/>
  <cols>
    <col min="1" max="2" width="4.125" style="5" customWidth="1"/>
    <col min="3" max="3" width="4" style="58" customWidth="1"/>
    <col min="4" max="4" width="7.375" style="5" customWidth="1"/>
    <col min="5" max="5" width="28.5" style="5" customWidth="1"/>
    <col min="6" max="6" width="12.5" style="5" customWidth="1"/>
    <col min="7" max="7" width="10.375" style="5" customWidth="1"/>
    <col min="8" max="10" width="8.875" style="5" customWidth="1"/>
    <col min="11" max="11" width="8.875" style="58" customWidth="1"/>
    <col min="12" max="12" width="8.875" style="5" customWidth="1"/>
    <col min="13" max="13" width="11" style="5" customWidth="1"/>
    <col min="14" max="16384" width="9" style="5"/>
  </cols>
  <sheetData>
    <row r="2" spans="3:15" ht="22.5" customHeight="1" thickBot="1" x14ac:dyDescent="0.35">
      <c r="C2" s="1" t="s">
        <v>78</v>
      </c>
      <c r="D2" s="2"/>
      <c r="E2" s="2"/>
      <c r="F2" s="2"/>
      <c r="G2" s="2"/>
      <c r="H2" s="2"/>
      <c r="I2" s="2"/>
      <c r="J2" s="2"/>
      <c r="K2" s="2"/>
      <c r="L2" s="3"/>
      <c r="M2" s="4">
        <v>45721</v>
      </c>
    </row>
    <row r="3" spans="3:15" ht="37.5" customHeight="1" thickBot="1" x14ac:dyDescent="0.35">
      <c r="C3" s="6" t="s">
        <v>1</v>
      </c>
      <c r="D3" s="6" t="s">
        <v>2</v>
      </c>
      <c r="E3" s="7" t="s">
        <v>3</v>
      </c>
      <c r="F3" s="6" t="s">
        <v>4</v>
      </c>
      <c r="G3" s="7" t="s">
        <v>5</v>
      </c>
      <c r="H3" s="8" t="s">
        <v>6</v>
      </c>
      <c r="I3" s="9" t="s">
        <v>7</v>
      </c>
      <c r="J3" s="8" t="s">
        <v>8</v>
      </c>
      <c r="K3" s="9" t="s">
        <v>9</v>
      </c>
      <c r="L3" s="7" t="s">
        <v>10</v>
      </c>
      <c r="M3" s="6" t="s">
        <v>11</v>
      </c>
      <c r="O3" s="10" t="s">
        <v>12</v>
      </c>
    </row>
    <row r="4" spans="3:15" ht="15.75" customHeight="1" thickBot="1" x14ac:dyDescent="0.35">
      <c r="C4" s="11"/>
      <c r="D4" s="11"/>
      <c r="E4" s="12"/>
      <c r="F4" s="11"/>
      <c r="G4" s="12"/>
      <c r="H4" s="13"/>
      <c r="I4" s="14"/>
      <c r="J4" s="13"/>
      <c r="K4" s="14"/>
      <c r="L4" s="12"/>
      <c r="M4" s="11"/>
    </row>
    <row r="5" spans="3:15" x14ac:dyDescent="0.3">
      <c r="C5" s="15">
        <v>1</v>
      </c>
      <c r="D5" s="16" t="s">
        <v>79</v>
      </c>
      <c r="E5" s="17" t="s">
        <v>25</v>
      </c>
      <c r="F5" s="18" t="s">
        <v>26</v>
      </c>
      <c r="G5" s="19" t="s">
        <v>16</v>
      </c>
      <c r="H5" s="20">
        <v>14</v>
      </c>
      <c r="I5" s="21">
        <v>276.12</v>
      </c>
      <c r="J5" s="22">
        <v>29.29</v>
      </c>
      <c r="K5" s="19">
        <v>1.1599999999999999</v>
      </c>
      <c r="L5" s="23">
        <v>3.9603960396039604E-2</v>
      </c>
      <c r="M5" s="24">
        <v>45637</v>
      </c>
    </row>
    <row r="6" spans="3:15" x14ac:dyDescent="0.3">
      <c r="C6" s="25">
        <v>2</v>
      </c>
      <c r="D6" s="26" t="s">
        <v>80</v>
      </c>
      <c r="E6" s="27" t="s">
        <v>81</v>
      </c>
      <c r="F6" s="28" t="s">
        <v>26</v>
      </c>
      <c r="G6" s="29" t="s">
        <v>16</v>
      </c>
      <c r="H6" s="30">
        <v>10</v>
      </c>
      <c r="I6" s="31">
        <v>1342.26</v>
      </c>
      <c r="J6" s="32">
        <v>35.5</v>
      </c>
      <c r="K6" s="29">
        <v>1.32</v>
      </c>
      <c r="L6" s="33">
        <v>3.71830985915493E-2</v>
      </c>
      <c r="M6" s="34">
        <v>45721</v>
      </c>
    </row>
    <row r="7" spans="3:15" x14ac:dyDescent="0.3">
      <c r="C7" s="25">
        <v>3</v>
      </c>
      <c r="D7" s="26" t="s">
        <v>82</v>
      </c>
      <c r="E7" s="27" t="s">
        <v>28</v>
      </c>
      <c r="F7" s="28" t="s">
        <v>29</v>
      </c>
      <c r="G7" s="29" t="s">
        <v>16</v>
      </c>
      <c r="H7" s="30">
        <v>52</v>
      </c>
      <c r="I7" s="31">
        <v>468.14</v>
      </c>
      <c r="J7" s="32">
        <v>141.13999999999999</v>
      </c>
      <c r="K7" s="29">
        <v>5.04</v>
      </c>
      <c r="L7" s="33">
        <v>3.5709224883094803E-2</v>
      </c>
      <c r="M7" s="34">
        <v>45721</v>
      </c>
    </row>
    <row r="8" spans="3:15" x14ac:dyDescent="0.3">
      <c r="C8" s="25">
        <v>4</v>
      </c>
      <c r="D8" s="26" t="s">
        <v>83</v>
      </c>
      <c r="E8" s="27" t="s">
        <v>31</v>
      </c>
      <c r="F8" s="28" t="s">
        <v>32</v>
      </c>
      <c r="G8" s="29" t="s">
        <v>16</v>
      </c>
      <c r="H8" s="30">
        <v>15</v>
      </c>
      <c r="I8" s="31">
        <v>107.23</v>
      </c>
      <c r="J8" s="32">
        <v>93.11</v>
      </c>
      <c r="K8" s="29">
        <v>3.32</v>
      </c>
      <c r="L8" s="33">
        <v>3.5656750080549887E-2</v>
      </c>
      <c r="M8" s="34">
        <v>45637</v>
      </c>
    </row>
    <row r="9" spans="3:15" ht="14.25" thickBot="1" x14ac:dyDescent="0.35">
      <c r="C9" s="37">
        <v>5</v>
      </c>
      <c r="D9" s="38" t="s">
        <v>84</v>
      </c>
      <c r="E9" s="39" t="s">
        <v>34</v>
      </c>
      <c r="F9" s="40" t="s">
        <v>35</v>
      </c>
      <c r="G9" s="41" t="s">
        <v>16</v>
      </c>
      <c r="H9" s="42">
        <v>11</v>
      </c>
      <c r="I9" s="43">
        <v>1193.1500000000001</v>
      </c>
      <c r="J9" s="44">
        <v>93.03</v>
      </c>
      <c r="K9" s="41">
        <v>2.8</v>
      </c>
      <c r="L9" s="45">
        <v>3.0097817908201652E-2</v>
      </c>
      <c r="M9" s="46">
        <v>45637</v>
      </c>
    </row>
    <row r="10" spans="3:15" x14ac:dyDescent="0.3">
      <c r="C10" s="47">
        <v>6</v>
      </c>
      <c r="D10" s="48" t="s">
        <v>85</v>
      </c>
      <c r="E10" s="49" t="s">
        <v>39</v>
      </c>
      <c r="F10" s="50" t="s">
        <v>26</v>
      </c>
      <c r="G10" s="51" t="s">
        <v>40</v>
      </c>
      <c r="H10" s="52">
        <v>20</v>
      </c>
      <c r="I10" s="53">
        <v>1804.7</v>
      </c>
      <c r="J10" s="54">
        <v>42.87</v>
      </c>
      <c r="K10" s="51">
        <v>2.71</v>
      </c>
      <c r="L10" s="55">
        <v>6.3214369022626546E-2</v>
      </c>
      <c r="M10" s="35">
        <v>45665</v>
      </c>
    </row>
    <row r="11" spans="3:15" x14ac:dyDescent="0.3">
      <c r="C11" s="25">
        <v>7</v>
      </c>
      <c r="D11" s="26" t="s">
        <v>86</v>
      </c>
      <c r="E11" s="27" t="s">
        <v>44</v>
      </c>
      <c r="F11" s="28" t="s">
        <v>29</v>
      </c>
      <c r="G11" s="29" t="s">
        <v>40</v>
      </c>
      <c r="H11" s="30">
        <v>58</v>
      </c>
      <c r="I11" s="31">
        <v>158.91999999999999</v>
      </c>
      <c r="J11" s="32">
        <v>28.9</v>
      </c>
      <c r="K11" s="29">
        <v>1.1599999999999999</v>
      </c>
      <c r="L11" s="33">
        <v>4.0138408304498267E-2</v>
      </c>
      <c r="M11" s="34">
        <v>45665</v>
      </c>
    </row>
    <row r="12" spans="3:15" x14ac:dyDescent="0.3">
      <c r="C12" s="25">
        <v>8</v>
      </c>
      <c r="D12" s="26" t="s">
        <v>87</v>
      </c>
      <c r="E12" s="27" t="s">
        <v>52</v>
      </c>
      <c r="F12" s="28" t="s">
        <v>35</v>
      </c>
      <c r="G12" s="29" t="s">
        <v>40</v>
      </c>
      <c r="H12" s="30">
        <v>11</v>
      </c>
      <c r="I12" s="31">
        <v>3667.7</v>
      </c>
      <c r="J12" s="32">
        <v>207.76</v>
      </c>
      <c r="K12" s="29">
        <v>6.56</v>
      </c>
      <c r="L12" s="33">
        <v>3.1574894108586833E-2</v>
      </c>
      <c r="M12" s="34">
        <v>45665</v>
      </c>
    </row>
    <row r="13" spans="3:15" ht="14.25" thickBot="1" x14ac:dyDescent="0.35">
      <c r="C13" s="37">
        <v>9</v>
      </c>
      <c r="D13" s="38" t="s">
        <v>88</v>
      </c>
      <c r="E13" s="39" t="s">
        <v>89</v>
      </c>
      <c r="F13" s="40" t="s">
        <v>90</v>
      </c>
      <c r="G13" s="41" t="s">
        <v>40</v>
      </c>
      <c r="H13" s="42">
        <v>12</v>
      </c>
      <c r="I13" s="43">
        <v>968.2</v>
      </c>
      <c r="J13" s="44">
        <v>207.12</v>
      </c>
      <c r="K13" s="41">
        <v>6.48</v>
      </c>
      <c r="L13" s="45">
        <v>3.1286210892236384E-2</v>
      </c>
      <c r="M13" s="46">
        <v>45665</v>
      </c>
    </row>
    <row r="14" spans="3:15" x14ac:dyDescent="0.3">
      <c r="C14" s="47">
        <v>10</v>
      </c>
      <c r="D14" s="48" t="s">
        <v>91</v>
      </c>
      <c r="E14" s="49" t="s">
        <v>68</v>
      </c>
      <c r="F14" s="50" t="s">
        <v>29</v>
      </c>
      <c r="G14" s="51" t="s">
        <v>59</v>
      </c>
      <c r="H14" s="52">
        <v>24</v>
      </c>
      <c r="I14" s="53">
        <v>116.89</v>
      </c>
      <c r="J14" s="54">
        <v>109.84</v>
      </c>
      <c r="K14" s="51">
        <v>4.32</v>
      </c>
      <c r="L14" s="55">
        <v>3.9329934450109252E-2</v>
      </c>
      <c r="M14" s="35">
        <v>45693</v>
      </c>
    </row>
    <row r="15" spans="3:15" x14ac:dyDescent="0.3">
      <c r="C15" s="25">
        <v>11</v>
      </c>
      <c r="D15" s="26" t="s">
        <v>92</v>
      </c>
      <c r="E15" s="27" t="s">
        <v>93</v>
      </c>
      <c r="F15" s="28" t="s">
        <v>35</v>
      </c>
      <c r="G15" s="29" t="s">
        <v>59</v>
      </c>
      <c r="H15" s="30">
        <v>13</v>
      </c>
      <c r="I15" s="31">
        <v>1677.1</v>
      </c>
      <c r="J15" s="32">
        <v>312.19</v>
      </c>
      <c r="K15" s="29">
        <v>9.52</v>
      </c>
      <c r="L15" s="33">
        <v>3.0494250296293924E-2</v>
      </c>
      <c r="M15" s="34">
        <v>45693</v>
      </c>
    </row>
    <row r="16" spans="3:15" ht="14.25" thickBot="1" x14ac:dyDescent="0.35">
      <c r="C16" s="59">
        <v>12</v>
      </c>
      <c r="D16" s="60" t="s">
        <v>94</v>
      </c>
      <c r="E16" s="61" t="s">
        <v>74</v>
      </c>
      <c r="F16" s="62" t="s">
        <v>35</v>
      </c>
      <c r="G16" s="63" t="s">
        <v>59</v>
      </c>
      <c r="H16" s="64">
        <v>62</v>
      </c>
      <c r="I16" s="65">
        <v>3982.68</v>
      </c>
      <c r="J16" s="66">
        <v>165.42</v>
      </c>
      <c r="K16" s="63">
        <v>4.96</v>
      </c>
      <c r="L16" s="67">
        <v>2.9984282432595818E-2</v>
      </c>
      <c r="M16" s="68">
        <v>45693</v>
      </c>
    </row>
    <row r="17" spans="3:13" x14ac:dyDescent="0.3"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</row>
    <row r="18" spans="3:13" x14ac:dyDescent="0.3">
      <c r="C18" s="5"/>
      <c r="K18" s="56" t="s">
        <v>77</v>
      </c>
      <c r="L18" s="57">
        <v>3.7022766780531853E-2</v>
      </c>
    </row>
    <row r="20" spans="3:13" ht="12.75" customHeight="1" x14ac:dyDescent="0.3"/>
    <row r="21" spans="3:13" ht="12.75" customHeight="1" x14ac:dyDescent="0.3"/>
    <row r="22" spans="3:13" ht="12.75" customHeight="1" x14ac:dyDescent="0.3"/>
    <row r="23" spans="3:13" ht="12.75" customHeight="1" x14ac:dyDescent="0.3"/>
    <row r="24" spans="3:13" ht="12.75" customHeight="1" x14ac:dyDescent="0.3"/>
    <row r="25" spans="3:13" ht="12.75" customHeight="1" x14ac:dyDescent="0.3"/>
    <row r="26" spans="3:13" ht="12.75" customHeight="1" x14ac:dyDescent="0.3"/>
    <row r="27" spans="3:13" ht="12.75" customHeight="1" x14ac:dyDescent="0.3"/>
    <row r="28" spans="3:13" ht="12.75" customHeight="1" x14ac:dyDescent="0.3"/>
    <row r="29" spans="3:13" ht="12.75" customHeight="1" x14ac:dyDescent="0.3"/>
  </sheetData>
  <autoFilter ref="D4:M4" xr:uid="{BCAB2032-0C03-4FA7-BBBB-19B7FF2C894D}"/>
  <phoneticPr fontId="3" type="noConversion"/>
  <conditionalFormatting sqref="H17:H21">
    <cfRule type="colorScale" priority="1">
      <colorScale>
        <cfvo type="min"/>
        <cfvo type="max"/>
        <color rgb="FFFCFCFF"/>
        <color rgb="FF63BE7B"/>
      </colorScale>
    </cfRule>
  </conditionalFormatting>
  <conditionalFormatting sqref="L19:L21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{3C2D0971-9ADC-4CF5-B961-BDA531E46C14}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C2D0971-9ADC-4CF5-B961-BDA531E46C1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L19:L21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86AFB-1A3C-4531-BDA8-F8890871FBC6}">
  <sheetPr>
    <tabColor theme="0" tint="-0.249977111117893"/>
  </sheetPr>
  <dimension ref="C2:O44"/>
  <sheetViews>
    <sheetView showGridLines="0" workbookViewId="0"/>
  </sheetViews>
  <sheetFormatPr defaultRowHeight="13.5" x14ac:dyDescent="0.3"/>
  <cols>
    <col min="1" max="2" width="4.125" style="5" customWidth="1"/>
    <col min="3" max="3" width="4" style="58" customWidth="1"/>
    <col min="4" max="4" width="7.375" style="5" customWidth="1"/>
    <col min="5" max="5" width="28.5" style="5" customWidth="1"/>
    <col min="6" max="6" width="12.5" style="5" customWidth="1"/>
    <col min="7" max="7" width="10.375" style="5" customWidth="1"/>
    <col min="8" max="10" width="8.875" style="5" customWidth="1"/>
    <col min="11" max="11" width="8.875" style="58" customWidth="1"/>
    <col min="12" max="12" width="8.875" style="5" customWidth="1"/>
    <col min="13" max="13" width="11" style="5" customWidth="1"/>
    <col min="14" max="16384" width="9" style="5"/>
  </cols>
  <sheetData>
    <row r="2" spans="3:15" ht="22.5" customHeight="1" thickBot="1" x14ac:dyDescent="0.35">
      <c r="C2" s="1" t="s">
        <v>0</v>
      </c>
      <c r="D2" s="2"/>
      <c r="E2" s="2"/>
      <c r="F2" s="2"/>
      <c r="G2" s="2"/>
      <c r="H2" s="2"/>
      <c r="I2" s="2"/>
      <c r="J2" s="2"/>
      <c r="K2" s="2"/>
      <c r="L2" s="3"/>
      <c r="M2" s="4">
        <v>45721</v>
      </c>
    </row>
    <row r="3" spans="3:15" ht="37.5" customHeight="1" thickBot="1" x14ac:dyDescent="0.35">
      <c r="C3" s="6" t="s">
        <v>1</v>
      </c>
      <c r="D3" s="6" t="s">
        <v>2</v>
      </c>
      <c r="E3" s="7" t="s">
        <v>3</v>
      </c>
      <c r="F3" s="6" t="s">
        <v>4</v>
      </c>
      <c r="G3" s="7" t="s">
        <v>5</v>
      </c>
      <c r="H3" s="8" t="s">
        <v>6</v>
      </c>
      <c r="I3" s="9" t="s">
        <v>7</v>
      </c>
      <c r="J3" s="8" t="s">
        <v>8</v>
      </c>
      <c r="K3" s="9" t="s">
        <v>9</v>
      </c>
      <c r="L3" s="7" t="s">
        <v>10</v>
      </c>
      <c r="M3" s="6" t="s">
        <v>11</v>
      </c>
      <c r="O3" s="10" t="s">
        <v>12</v>
      </c>
    </row>
    <row r="4" spans="3:15" ht="15.75" customHeight="1" thickBot="1" x14ac:dyDescent="0.35">
      <c r="C4" s="11"/>
      <c r="D4" s="11"/>
      <c r="E4" s="12"/>
      <c r="F4" s="11"/>
      <c r="G4" s="12"/>
      <c r="H4" s="13"/>
      <c r="I4" s="14"/>
      <c r="J4" s="13"/>
      <c r="K4" s="14"/>
      <c r="L4" s="12"/>
      <c r="M4" s="11"/>
    </row>
    <row r="5" spans="3:15" x14ac:dyDescent="0.3">
      <c r="C5" s="15">
        <v>1</v>
      </c>
      <c r="D5" s="16" t="s">
        <v>13</v>
      </c>
      <c r="E5" s="17" t="s">
        <v>14</v>
      </c>
      <c r="F5" s="18" t="s">
        <v>15</v>
      </c>
      <c r="G5" s="19" t="s">
        <v>16</v>
      </c>
      <c r="H5" s="20">
        <v>1</v>
      </c>
      <c r="I5" s="21">
        <v>102.77</v>
      </c>
      <c r="J5" s="22">
        <v>19.559999999999999</v>
      </c>
      <c r="K5" s="19">
        <v>1.28</v>
      </c>
      <c r="L5" s="23">
        <v>6.5439672801635998E-2</v>
      </c>
      <c r="M5" s="24">
        <v>45356</v>
      </c>
    </row>
    <row r="6" spans="3:15" x14ac:dyDescent="0.3">
      <c r="C6" s="25">
        <v>2</v>
      </c>
      <c r="D6" s="26" t="s">
        <v>17</v>
      </c>
      <c r="E6" s="27" t="s">
        <v>18</v>
      </c>
      <c r="F6" s="28" t="s">
        <v>19</v>
      </c>
      <c r="G6" s="29" t="s">
        <v>16</v>
      </c>
      <c r="H6" s="30">
        <v>14</v>
      </c>
      <c r="I6" s="31">
        <v>160.77000000000001</v>
      </c>
      <c r="J6" s="32">
        <v>75.2</v>
      </c>
      <c r="K6" s="29">
        <v>3.76</v>
      </c>
      <c r="L6" s="33">
        <v>4.9999999999999996E-2</v>
      </c>
      <c r="M6" s="34">
        <v>45265</v>
      </c>
    </row>
    <row r="7" spans="3:15" x14ac:dyDescent="0.3">
      <c r="C7" s="25">
        <v>3</v>
      </c>
      <c r="D7" s="26" t="s">
        <v>20</v>
      </c>
      <c r="E7" s="27" t="s">
        <v>21</v>
      </c>
      <c r="F7" s="28" t="s">
        <v>15</v>
      </c>
      <c r="G7" s="29" t="s">
        <v>16</v>
      </c>
      <c r="H7" s="30">
        <v>9</v>
      </c>
      <c r="I7" s="31">
        <v>1027.03</v>
      </c>
      <c r="J7" s="32">
        <v>58.61</v>
      </c>
      <c r="K7" s="29">
        <v>2.9</v>
      </c>
      <c r="L7" s="33">
        <v>4.9479610987886023E-2</v>
      </c>
      <c r="M7" s="34">
        <v>45454</v>
      </c>
    </row>
    <row r="8" spans="3:15" x14ac:dyDescent="0.3">
      <c r="C8" s="25">
        <v>4</v>
      </c>
      <c r="D8" s="26" t="s">
        <v>22</v>
      </c>
      <c r="E8" s="27" t="s">
        <v>23</v>
      </c>
      <c r="F8" s="28" t="s">
        <v>15</v>
      </c>
      <c r="G8" s="29" t="s">
        <v>16</v>
      </c>
      <c r="H8" s="30">
        <v>9</v>
      </c>
      <c r="I8" s="31">
        <v>540.94000000000005</v>
      </c>
      <c r="J8" s="32">
        <v>57.4</v>
      </c>
      <c r="K8" s="29">
        <v>2.68</v>
      </c>
      <c r="L8" s="33">
        <v>4.6689895470383276E-2</v>
      </c>
      <c r="M8" s="34">
        <v>45454</v>
      </c>
    </row>
    <row r="9" spans="3:15" x14ac:dyDescent="0.3">
      <c r="C9" s="25">
        <v>5</v>
      </c>
      <c r="D9" s="26" t="s">
        <v>24</v>
      </c>
      <c r="E9" s="27" t="s">
        <v>25</v>
      </c>
      <c r="F9" s="28" t="s">
        <v>26</v>
      </c>
      <c r="G9" s="29" t="s">
        <v>16</v>
      </c>
      <c r="H9" s="30">
        <v>14</v>
      </c>
      <c r="I9" s="31">
        <v>276.12</v>
      </c>
      <c r="J9" s="32">
        <v>29.29</v>
      </c>
      <c r="K9" s="29">
        <v>1.1599999999999999</v>
      </c>
      <c r="L9" s="33">
        <v>3.9603960396039604E-2</v>
      </c>
      <c r="M9" s="34">
        <v>45265</v>
      </c>
    </row>
    <row r="10" spans="3:15" x14ac:dyDescent="0.3">
      <c r="C10" s="25">
        <v>6</v>
      </c>
      <c r="D10" s="26" t="s">
        <v>27</v>
      </c>
      <c r="E10" s="27" t="s">
        <v>28</v>
      </c>
      <c r="F10" s="28" t="s">
        <v>29</v>
      </c>
      <c r="G10" s="29" t="s">
        <v>16</v>
      </c>
      <c r="H10" s="30">
        <v>52</v>
      </c>
      <c r="I10" s="31">
        <v>468.14</v>
      </c>
      <c r="J10" s="32">
        <v>141.13999999999999</v>
      </c>
      <c r="K10" s="29">
        <v>5.04</v>
      </c>
      <c r="L10" s="33">
        <v>3.5709224883094803E-2</v>
      </c>
      <c r="M10" s="35">
        <v>45265</v>
      </c>
    </row>
    <row r="11" spans="3:15" x14ac:dyDescent="0.3">
      <c r="C11" s="25">
        <v>7</v>
      </c>
      <c r="D11" s="26" t="s">
        <v>30</v>
      </c>
      <c r="E11" s="27" t="s">
        <v>31</v>
      </c>
      <c r="F11" s="28" t="s">
        <v>32</v>
      </c>
      <c r="G11" s="29" t="s">
        <v>16</v>
      </c>
      <c r="H11" s="30">
        <v>15</v>
      </c>
      <c r="I11" s="31">
        <v>107.23</v>
      </c>
      <c r="J11" s="32">
        <v>93.11</v>
      </c>
      <c r="K11" s="29">
        <v>3.32</v>
      </c>
      <c r="L11" s="33">
        <v>3.5656750080549887E-2</v>
      </c>
      <c r="M11" s="34">
        <v>45356</v>
      </c>
    </row>
    <row r="12" spans="3:15" x14ac:dyDescent="0.3">
      <c r="C12" s="25">
        <v>8</v>
      </c>
      <c r="D12" s="26" t="s">
        <v>33</v>
      </c>
      <c r="E12" s="27" t="s">
        <v>34</v>
      </c>
      <c r="F12" s="28" t="s">
        <v>35</v>
      </c>
      <c r="G12" s="29" t="s">
        <v>16</v>
      </c>
      <c r="H12" s="30">
        <v>11</v>
      </c>
      <c r="I12" s="31">
        <v>1193.1500000000001</v>
      </c>
      <c r="J12" s="32">
        <v>93.03</v>
      </c>
      <c r="K12" s="29">
        <v>2.8</v>
      </c>
      <c r="L12" s="33">
        <v>3.0097817908201652E-2</v>
      </c>
      <c r="M12" s="36">
        <v>45545</v>
      </c>
    </row>
    <row r="13" spans="3:15" ht="14.25" thickBot="1" x14ac:dyDescent="0.35">
      <c r="C13" s="37">
        <v>9</v>
      </c>
      <c r="D13" s="38" t="s">
        <v>36</v>
      </c>
      <c r="E13" s="39" t="s">
        <v>37</v>
      </c>
      <c r="F13" s="40" t="s">
        <v>26</v>
      </c>
      <c r="G13" s="41" t="s">
        <v>16</v>
      </c>
      <c r="H13" s="42">
        <v>13</v>
      </c>
      <c r="I13" s="43">
        <v>2516.67</v>
      </c>
      <c r="J13" s="44">
        <v>63.26</v>
      </c>
      <c r="K13" s="41">
        <v>1.64</v>
      </c>
      <c r="L13" s="45">
        <v>2.5924754979449887E-2</v>
      </c>
      <c r="M13" s="46">
        <v>45265</v>
      </c>
    </row>
    <row r="14" spans="3:15" x14ac:dyDescent="0.3">
      <c r="C14" s="47">
        <v>10</v>
      </c>
      <c r="D14" s="48" t="s">
        <v>38</v>
      </c>
      <c r="E14" s="49" t="s">
        <v>39</v>
      </c>
      <c r="F14" s="50" t="s">
        <v>26</v>
      </c>
      <c r="G14" s="51" t="s">
        <v>40</v>
      </c>
      <c r="H14" s="52">
        <v>20</v>
      </c>
      <c r="I14" s="53">
        <v>1804.7</v>
      </c>
      <c r="J14" s="54">
        <v>42.87</v>
      </c>
      <c r="K14" s="51">
        <v>2.71</v>
      </c>
      <c r="L14" s="55">
        <v>6.3214369022626546E-2</v>
      </c>
      <c r="M14" s="35">
        <v>45300</v>
      </c>
    </row>
    <row r="15" spans="3:15" x14ac:dyDescent="0.3">
      <c r="C15" s="25">
        <v>11</v>
      </c>
      <c r="D15" s="26" t="s">
        <v>41</v>
      </c>
      <c r="E15" s="27" t="s">
        <v>42</v>
      </c>
      <c r="F15" s="28" t="s">
        <v>35</v>
      </c>
      <c r="G15" s="29" t="s">
        <v>40</v>
      </c>
      <c r="H15" s="30">
        <v>8</v>
      </c>
      <c r="I15" s="31">
        <v>1206.22</v>
      </c>
      <c r="J15" s="32">
        <v>59.44</v>
      </c>
      <c r="K15" s="29">
        <v>2.48</v>
      </c>
      <c r="L15" s="33">
        <v>4.1722745625841183E-2</v>
      </c>
      <c r="M15" s="35">
        <v>45300</v>
      </c>
    </row>
    <row r="16" spans="3:15" x14ac:dyDescent="0.3">
      <c r="C16" s="25">
        <v>12</v>
      </c>
      <c r="D16" s="26" t="s">
        <v>43</v>
      </c>
      <c r="E16" s="27" t="s">
        <v>44</v>
      </c>
      <c r="F16" s="28" t="s">
        <v>29</v>
      </c>
      <c r="G16" s="29" t="s">
        <v>40</v>
      </c>
      <c r="H16" s="30">
        <v>58</v>
      </c>
      <c r="I16" s="31">
        <v>158.91999999999999</v>
      </c>
      <c r="J16" s="32">
        <v>28.9</v>
      </c>
      <c r="K16" s="29">
        <v>1.1599999999999999</v>
      </c>
      <c r="L16" s="33">
        <v>4.0138408304498267E-2</v>
      </c>
      <c r="M16" s="36">
        <v>45573</v>
      </c>
    </row>
    <row r="17" spans="3:13" x14ac:dyDescent="0.3">
      <c r="C17" s="25">
        <v>13</v>
      </c>
      <c r="D17" s="26" t="s">
        <v>45</v>
      </c>
      <c r="E17" s="27" t="s">
        <v>46</v>
      </c>
      <c r="F17" s="28" t="s">
        <v>29</v>
      </c>
      <c r="G17" s="29" t="s">
        <v>40</v>
      </c>
      <c r="H17" s="30">
        <v>5</v>
      </c>
      <c r="I17" s="31">
        <v>337.02</v>
      </c>
      <c r="J17" s="32">
        <v>61.14</v>
      </c>
      <c r="K17" s="29">
        <v>2.4</v>
      </c>
      <c r="L17" s="33">
        <v>3.9254170755642782E-2</v>
      </c>
      <c r="M17" s="34">
        <v>45482</v>
      </c>
    </row>
    <row r="18" spans="3:13" x14ac:dyDescent="0.3">
      <c r="C18" s="25">
        <v>14</v>
      </c>
      <c r="D18" s="26" t="s">
        <v>47</v>
      </c>
      <c r="E18" s="27" t="s">
        <v>48</v>
      </c>
      <c r="F18" s="28" t="s">
        <v>15</v>
      </c>
      <c r="G18" s="29" t="s">
        <v>40</v>
      </c>
      <c r="H18" s="30">
        <v>14</v>
      </c>
      <c r="I18" s="31">
        <v>714.13</v>
      </c>
      <c r="J18" s="32">
        <v>180.45</v>
      </c>
      <c r="K18" s="29">
        <v>6.4</v>
      </c>
      <c r="L18" s="33">
        <v>3.5466888334718762E-2</v>
      </c>
      <c r="M18" s="35">
        <v>45300</v>
      </c>
    </row>
    <row r="19" spans="3:13" x14ac:dyDescent="0.3">
      <c r="C19" s="25">
        <v>15</v>
      </c>
      <c r="D19" s="26" t="s">
        <v>49</v>
      </c>
      <c r="E19" s="27" t="s">
        <v>50</v>
      </c>
      <c r="F19" s="28" t="s">
        <v>29</v>
      </c>
      <c r="G19" s="29" t="s">
        <v>40</v>
      </c>
      <c r="H19" s="30">
        <v>47</v>
      </c>
      <c r="I19" s="31">
        <v>185.73</v>
      </c>
      <c r="J19" s="32">
        <v>150.77000000000001</v>
      </c>
      <c r="K19" s="29">
        <v>4.88</v>
      </c>
      <c r="L19" s="33">
        <v>3.2367181800092855E-2</v>
      </c>
      <c r="M19" s="36">
        <v>45573</v>
      </c>
    </row>
    <row r="20" spans="3:13" x14ac:dyDescent="0.3">
      <c r="C20" s="25">
        <v>16</v>
      </c>
      <c r="D20" s="26" t="s">
        <v>51</v>
      </c>
      <c r="E20" s="27" t="s">
        <v>52</v>
      </c>
      <c r="F20" s="28" t="s">
        <v>35</v>
      </c>
      <c r="G20" s="29" t="s">
        <v>40</v>
      </c>
      <c r="H20" s="30">
        <v>11</v>
      </c>
      <c r="I20" s="31">
        <v>3667.7</v>
      </c>
      <c r="J20" s="32">
        <v>207.76</v>
      </c>
      <c r="K20" s="29">
        <v>6.56</v>
      </c>
      <c r="L20" s="33">
        <v>3.1574894108586833E-2</v>
      </c>
      <c r="M20" s="36">
        <v>45573</v>
      </c>
    </row>
    <row r="21" spans="3:13" x14ac:dyDescent="0.3">
      <c r="C21" s="25">
        <v>17</v>
      </c>
      <c r="D21" s="26" t="s">
        <v>53</v>
      </c>
      <c r="E21" s="27" t="s">
        <v>54</v>
      </c>
      <c r="F21" s="28" t="s">
        <v>29</v>
      </c>
      <c r="G21" s="29" t="s">
        <v>40</v>
      </c>
      <c r="H21" s="30">
        <v>61</v>
      </c>
      <c r="I21" s="31">
        <v>738.99</v>
      </c>
      <c r="J21" s="32">
        <v>91.06</v>
      </c>
      <c r="K21" s="29">
        <v>2</v>
      </c>
      <c r="L21" s="33">
        <v>2.1963540522732264E-2</v>
      </c>
      <c r="M21" s="34">
        <v>45391</v>
      </c>
    </row>
    <row r="22" spans="3:13" ht="14.25" thickBot="1" x14ac:dyDescent="0.35">
      <c r="C22" s="37">
        <v>18</v>
      </c>
      <c r="D22" s="38" t="s">
        <v>55</v>
      </c>
      <c r="E22" s="39" t="s">
        <v>56</v>
      </c>
      <c r="F22" s="40" t="s">
        <v>19</v>
      </c>
      <c r="G22" s="41" t="s">
        <v>40</v>
      </c>
      <c r="H22" s="42">
        <v>14</v>
      </c>
      <c r="I22" s="43">
        <v>1272.8900000000001</v>
      </c>
      <c r="J22" s="44">
        <v>112.06</v>
      </c>
      <c r="K22" s="41">
        <v>2.44</v>
      </c>
      <c r="L22" s="45">
        <v>2.1774049616276995E-2</v>
      </c>
      <c r="M22" s="46">
        <v>45391</v>
      </c>
    </row>
    <row r="23" spans="3:13" x14ac:dyDescent="0.3">
      <c r="C23" s="47">
        <v>19</v>
      </c>
      <c r="D23" s="48" t="s">
        <v>57</v>
      </c>
      <c r="E23" s="49" t="s">
        <v>58</v>
      </c>
      <c r="F23" s="50" t="s">
        <v>15</v>
      </c>
      <c r="G23" s="51" t="s">
        <v>59</v>
      </c>
      <c r="H23" s="52">
        <v>38</v>
      </c>
      <c r="I23" s="53">
        <v>222.86</v>
      </c>
      <c r="J23" s="54">
        <v>100.1</v>
      </c>
      <c r="K23" s="51">
        <v>5.08</v>
      </c>
      <c r="L23" s="55">
        <v>5.0749250749250754E-2</v>
      </c>
      <c r="M23" s="34">
        <v>45328</v>
      </c>
    </row>
    <row r="24" spans="3:13" x14ac:dyDescent="0.3">
      <c r="C24" s="25">
        <v>20</v>
      </c>
      <c r="D24" s="26" t="s">
        <v>60</v>
      </c>
      <c r="E24" s="27" t="s">
        <v>61</v>
      </c>
      <c r="F24" s="28" t="s">
        <v>15</v>
      </c>
      <c r="G24" s="29" t="s">
        <v>59</v>
      </c>
      <c r="H24" s="30">
        <v>0</v>
      </c>
      <c r="I24" s="31">
        <v>179.47</v>
      </c>
      <c r="J24" s="32">
        <v>16.239999999999998</v>
      </c>
      <c r="K24" s="29">
        <v>0.82</v>
      </c>
      <c r="L24" s="33">
        <v>5.0492610837438424E-2</v>
      </c>
      <c r="M24" s="34">
        <v>45517</v>
      </c>
    </row>
    <row r="25" spans="3:13" x14ac:dyDescent="0.3">
      <c r="C25" s="25">
        <v>21</v>
      </c>
      <c r="D25" s="26" t="s">
        <v>62</v>
      </c>
      <c r="E25" s="27" t="s">
        <v>63</v>
      </c>
      <c r="F25" s="28" t="s">
        <v>19</v>
      </c>
      <c r="G25" s="29" t="s">
        <v>59</v>
      </c>
      <c r="H25" s="30">
        <v>12</v>
      </c>
      <c r="I25" s="31">
        <v>99.53</v>
      </c>
      <c r="J25" s="32">
        <v>26.71</v>
      </c>
      <c r="K25" s="29">
        <v>1.32</v>
      </c>
      <c r="L25" s="33">
        <v>4.9419692998876823E-2</v>
      </c>
      <c r="M25" s="36">
        <v>45601</v>
      </c>
    </row>
    <row r="26" spans="3:13" x14ac:dyDescent="0.3">
      <c r="C26" s="25">
        <v>22</v>
      </c>
      <c r="D26" s="26" t="s">
        <v>64</v>
      </c>
      <c r="E26" s="27" t="s">
        <v>65</v>
      </c>
      <c r="F26" s="28" t="s">
        <v>66</v>
      </c>
      <c r="G26" s="29" t="s">
        <v>59</v>
      </c>
      <c r="H26" s="30">
        <v>37</v>
      </c>
      <c r="I26" s="31">
        <v>2676.11</v>
      </c>
      <c r="J26" s="32">
        <v>152</v>
      </c>
      <c r="K26" s="29">
        <v>6.84</v>
      </c>
      <c r="L26" s="33">
        <v>4.4999999999999998E-2</v>
      </c>
      <c r="M26" s="34">
        <v>45328</v>
      </c>
    </row>
    <row r="27" spans="3:13" x14ac:dyDescent="0.3">
      <c r="C27" s="25">
        <v>23</v>
      </c>
      <c r="D27" s="26" t="s">
        <v>67</v>
      </c>
      <c r="E27" s="27" t="s">
        <v>68</v>
      </c>
      <c r="F27" s="28" t="s">
        <v>29</v>
      </c>
      <c r="G27" s="29" t="s">
        <v>59</v>
      </c>
      <c r="H27" s="30">
        <v>24</v>
      </c>
      <c r="I27" s="31">
        <v>116.89</v>
      </c>
      <c r="J27" s="32">
        <v>109.84</v>
      </c>
      <c r="K27" s="29">
        <v>4.32</v>
      </c>
      <c r="L27" s="33">
        <v>3.9329934450109252E-2</v>
      </c>
      <c r="M27" s="36">
        <v>45601</v>
      </c>
    </row>
    <row r="28" spans="3:13" x14ac:dyDescent="0.3">
      <c r="C28" s="25">
        <v>24</v>
      </c>
      <c r="D28" s="26" t="s">
        <v>69</v>
      </c>
      <c r="E28" s="27" t="s">
        <v>70</v>
      </c>
      <c r="F28" s="28" t="s">
        <v>66</v>
      </c>
      <c r="G28" s="29" t="s">
        <v>59</v>
      </c>
      <c r="H28" s="30">
        <v>26</v>
      </c>
      <c r="I28" s="31">
        <v>4666.3100000000004</v>
      </c>
      <c r="J28" s="32">
        <v>107.54</v>
      </c>
      <c r="K28" s="29">
        <v>3.96</v>
      </c>
      <c r="L28" s="33">
        <v>3.6823507532081086E-2</v>
      </c>
      <c r="M28" s="34">
        <v>45328</v>
      </c>
    </row>
    <row r="29" spans="3:13" x14ac:dyDescent="0.3">
      <c r="C29" s="25">
        <v>25</v>
      </c>
      <c r="D29" s="26" t="s">
        <v>71</v>
      </c>
      <c r="E29" s="27" t="s">
        <v>72</v>
      </c>
      <c r="F29" s="28" t="s">
        <v>15</v>
      </c>
      <c r="G29" s="29" t="s">
        <v>59</v>
      </c>
      <c r="H29" s="30">
        <v>16</v>
      </c>
      <c r="I29" s="31">
        <v>193.13</v>
      </c>
      <c r="J29" s="32">
        <v>85.62</v>
      </c>
      <c r="K29" s="29">
        <v>3</v>
      </c>
      <c r="L29" s="33">
        <v>3.5038542396636299E-2</v>
      </c>
      <c r="M29" s="34">
        <v>45517</v>
      </c>
    </row>
    <row r="30" spans="3:13" x14ac:dyDescent="0.3">
      <c r="C30" s="25">
        <v>26</v>
      </c>
      <c r="D30" s="26" t="s">
        <v>73</v>
      </c>
      <c r="E30" s="27" t="s">
        <v>74</v>
      </c>
      <c r="F30" s="28" t="s">
        <v>35</v>
      </c>
      <c r="G30" s="29" t="s">
        <v>59</v>
      </c>
      <c r="H30" s="30">
        <v>62</v>
      </c>
      <c r="I30" s="31">
        <v>3982.68</v>
      </c>
      <c r="J30" s="32">
        <v>165.42</v>
      </c>
      <c r="K30" s="29">
        <v>4.96</v>
      </c>
      <c r="L30" s="33">
        <v>2.9984282432595818E-2</v>
      </c>
      <c r="M30" s="34">
        <v>45426</v>
      </c>
    </row>
    <row r="31" spans="3:13" ht="14.25" thickBot="1" x14ac:dyDescent="0.35">
      <c r="C31" s="37">
        <v>27</v>
      </c>
      <c r="D31" s="38" t="s">
        <v>75</v>
      </c>
      <c r="E31" s="39" t="s">
        <v>76</v>
      </c>
      <c r="F31" s="40" t="s">
        <v>26</v>
      </c>
      <c r="G31" s="41" t="s">
        <v>59</v>
      </c>
      <c r="H31" s="42">
        <v>0</v>
      </c>
      <c r="I31" s="43">
        <v>398.22</v>
      </c>
      <c r="J31" s="44">
        <v>46.49</v>
      </c>
      <c r="K31" s="41">
        <v>1.1200000000000001</v>
      </c>
      <c r="L31" s="45">
        <v>2.4091202409120244E-2</v>
      </c>
      <c r="M31" s="46">
        <v>45426</v>
      </c>
    </row>
    <row r="32" spans="3:13" x14ac:dyDescent="0.3">
      <c r="C32" s="5"/>
      <c r="K32" s="5"/>
    </row>
    <row r="33" spans="3:12" x14ac:dyDescent="0.3">
      <c r="C33" s="5"/>
      <c r="K33" s="56" t="s">
        <v>77</v>
      </c>
      <c r="L33" s="57">
        <v>3.9518776274235785E-2</v>
      </c>
    </row>
    <row r="35" spans="3:12" ht="12.75" customHeight="1" x14ac:dyDescent="0.3"/>
    <row r="36" spans="3:12" ht="12.75" customHeight="1" x14ac:dyDescent="0.3"/>
    <row r="37" spans="3:12" ht="12.75" customHeight="1" x14ac:dyDescent="0.3"/>
    <row r="38" spans="3:12" ht="12.75" customHeight="1" x14ac:dyDescent="0.3"/>
    <row r="39" spans="3:12" ht="12.75" customHeight="1" x14ac:dyDescent="0.3"/>
    <row r="40" spans="3:12" ht="12.75" customHeight="1" x14ac:dyDescent="0.3"/>
    <row r="41" spans="3:12" ht="12.75" customHeight="1" x14ac:dyDescent="0.3"/>
    <row r="42" spans="3:12" ht="12.75" customHeight="1" x14ac:dyDescent="0.3"/>
    <row r="43" spans="3:12" ht="12.75" customHeight="1" x14ac:dyDescent="0.3"/>
    <row r="44" spans="3:12" ht="12.75" customHeight="1" x14ac:dyDescent="0.3"/>
  </sheetData>
  <autoFilter ref="D4:M4" xr:uid="{583F2A35-B9C9-4667-BB31-34A597B48152}"/>
  <phoneticPr fontId="3" type="noConversion"/>
  <conditionalFormatting sqref="H32:H36">
    <cfRule type="colorScale" priority="1">
      <colorScale>
        <cfvo type="min"/>
        <cfvo type="max"/>
        <color rgb="FFFCFCFF"/>
        <color rgb="FF63BE7B"/>
      </colorScale>
    </cfRule>
  </conditionalFormatting>
  <conditionalFormatting sqref="L34:L36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{50385CA2-B8DE-443C-9031-6EF069089BD2}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0385CA2-B8DE-443C-9031-6EF069089BD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L34:L36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2025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 명선</dc:creator>
  <cp:lastModifiedBy>김 명선</cp:lastModifiedBy>
  <dcterms:created xsi:type="dcterms:W3CDTF">2025-03-06T02:56:07Z</dcterms:created>
  <dcterms:modified xsi:type="dcterms:W3CDTF">2025-03-06T02:58:42Z</dcterms:modified>
</cp:coreProperties>
</file>